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vpshared\Member Services\Cruise Groups and Amenity Sailings\Crystal\"/>
    </mc:Choice>
  </mc:AlternateContent>
  <xr:revisionPtr revIDLastSave="0" documentId="13_ncr:1_{CB94E37C-DF37-489B-8943-E16AF28A109B}" xr6:coauthVersionLast="47" xr6:coauthVersionMax="47" xr10:uidLastSave="{00000000-0000-0000-0000-000000000000}"/>
  <bookViews>
    <workbookView xWindow="-28920" yWindow="2655" windowWidth="29040" windowHeight="15840" xr2:uid="{CA622A9D-F5AA-4657-AA9E-1B328C3F8221}"/>
  </bookViews>
  <sheets>
    <sheet name="General Segment List" sheetId="1" r:id="rId1"/>
    <sheet name="World Cruises_Grand Voyages" sheetId="2" r:id="rId2"/>
  </sheets>
  <definedNames>
    <definedName name="_xlnm._FilterDatabase" localSheetId="0" hidden="1">'General Segment List'!$A$1:$L$11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<sst xmlns="http://schemas.openxmlformats.org/spreadsheetml/2006/main" count="123" uniqueCount="66">
  <si>
    <t>Ship</t>
  </si>
  <si>
    <t>Voyage Number</t>
  </si>
  <si>
    <t>QTR / YEAR</t>
  </si>
  <si>
    <t>YEAR</t>
  </si>
  <si>
    <t>MONTH</t>
  </si>
  <si>
    <t>Destination Name</t>
  </si>
  <si>
    <t>EmbarkCity</t>
  </si>
  <si>
    <t>DebarkCity</t>
  </si>
  <si>
    <t>Duration</t>
  </si>
  <si>
    <t>Amenity (SBC PP)</t>
  </si>
  <si>
    <t xml:space="preserve">Amenity Verbiage on BK Confirmation </t>
  </si>
  <si>
    <t>Crystal Symphony</t>
  </si>
  <si>
    <t>CSY-011-270308</t>
  </si>
  <si>
    <t>2027-Q1</t>
  </si>
  <si>
    <t>The Americas &amp; Caribbean</t>
  </si>
  <si>
    <t>Fort Lauderdale</t>
  </si>
  <si>
    <t>MAST Exclusive Amenity – As You Wish SBC $250 per person</t>
  </si>
  <si>
    <t>CSY-007-270412</t>
  </si>
  <si>
    <t>2027-Q2</t>
  </si>
  <si>
    <t>Europe &amp; Mediterranean</t>
  </si>
  <si>
    <t>Lisbon</t>
  </si>
  <si>
    <t>Barcelona</t>
  </si>
  <si>
    <t>MAST Exclusive Amenity – As You Wish SBC $125 per person</t>
  </si>
  <si>
    <t>Crystal Serenity</t>
  </si>
  <si>
    <t>CSE-007-270607</t>
  </si>
  <si>
    <t>Alaska</t>
  </si>
  <si>
    <t>Vancouver</t>
  </si>
  <si>
    <t>Seward (Anchorage, Alaska)</t>
  </si>
  <si>
    <t>CSY-014-270807</t>
  </si>
  <si>
    <t>2027-Q3</t>
  </si>
  <si>
    <t>Baltic &amp; Northern Europe</t>
  </si>
  <si>
    <t>Reykjavik</t>
  </si>
  <si>
    <t>CSE-011-270809</t>
  </si>
  <si>
    <t>San Diego, California</t>
  </si>
  <si>
    <t>Fuerte Amador (Panama City)</t>
  </si>
  <si>
    <t>CSE-009-271012</t>
  </si>
  <si>
    <t>2027-Q4</t>
  </si>
  <si>
    <t>New York</t>
  </si>
  <si>
    <t>San Juan</t>
  </si>
  <si>
    <t>MAST Exclusive Amenity – As You Wish SBC $200 per person</t>
  </si>
  <si>
    <t>CSE-007-271104</t>
  </si>
  <si>
    <t>South America</t>
  </si>
  <si>
    <t>Rio de Janeiro</t>
  </si>
  <si>
    <t>Buenos Aires</t>
  </si>
  <si>
    <t>CSY-008-271202</t>
  </si>
  <si>
    <t>Cartagena</t>
  </si>
  <si>
    <t>CSY-009-271210</t>
  </si>
  <si>
    <t>CSE-011-271211</t>
  </si>
  <si>
    <t>Embark Date</t>
  </si>
  <si>
    <t>Year</t>
  </si>
  <si>
    <t>Debark Date</t>
  </si>
  <si>
    <t>QTR</t>
  </si>
  <si>
    <t>Month</t>
  </si>
  <si>
    <t>Amenity Verbiage on BK Confirmation</t>
  </si>
  <si>
    <t>CSE-W140-270108</t>
  </si>
  <si>
    <t>World Cruise</t>
  </si>
  <si>
    <t>Q1</t>
  </si>
  <si>
    <t>Los Angeles, California</t>
  </si>
  <si>
    <t>Civitavecchia (Rome)</t>
  </si>
  <si>
    <t>MAST Exclusive Amenity – As You Wish SBC $750 per person</t>
  </si>
  <si>
    <t>CSE-W139-270108</t>
  </si>
  <si>
    <t>CSE-G71-271012</t>
  </si>
  <si>
    <t>Q4</t>
  </si>
  <si>
    <t>MAST Exclusive Amenity – As You Wish SBC $350 per person</t>
  </si>
  <si>
    <t>CSY-G54-270628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</si>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</sst>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44" fontId="2" fillId="0" borderId="0" xfId="1" applyFont="1" applyFill="1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44" fontId="3" fillId="0" borderId="1" xfId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/>
    <xf numFmtId="0" fontId="4" fillId="0" borderId="1" xfId="0" applyFont="1" applyBorder="1" applyAlignment="1">
      <alignment horizontal="center" readingOrder="1"/>
    </xf>
    <xf numFmtId="164" fontId="4" fillId="0" borderId="1" xfId="0" applyNumberFormat="1" applyFont="1" applyBorder="1" applyAlignment="1">
      <alignment horizontal="center" readingOrder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44" fontId="3" fillId="0" borderId="1" xfId="1" applyFont="1" applyFill="1" applyBorder="1" applyAlignment="1">
      <alignment horizontal="center" readingOrder="1"/>
    </xf>
    <xf numFmtId="44" fontId="5" fillId="0" borderId="1" xfId="1" applyFont="1" applyFill="1" applyBorder="1" applyAlignment="1">
      <alignment horizontal="center"/>
    </xf>
    <xf numFmtId="44" fontId="5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F006-834E-4A3F-B46D-7A5C99A0C3BE}">
  <dimension ref="A1:L11"/>
  <sheetViews>
    <sheetView tabSelected="1" workbookViewId="0">
      <selection activeCell="B29" sqref="B29"/>
    </sheetView>
  </sheetViews>
  <sheetFormatPr defaultColWidth="35.6640625" defaultRowHeight="15.6" x14ac:dyDescent="0.3"/>
  <cols>
    <col min="1" max="1" width="17.77734375" style="2" bestFit="1" customWidth="1"/>
    <col min="2" max="2" width="15.88671875" style="2" bestFit="1" customWidth="1"/>
    <col min="3" max="3" width="26.5546875" style="2" customWidth="1"/>
    <col min="4" max="4" width="11.5546875" style="2" bestFit="1" customWidth="1"/>
    <col min="5" max="5" width="5.77734375" style="2" bestFit="1" customWidth="1"/>
    <col min="6" max="6" width="8.21875" style="2" bestFit="1" customWidth="1"/>
    <col min="7" max="7" width="26.109375" style="2" bestFit="1" customWidth="1"/>
    <col min="8" max="9" width="28.88671875" style="2" bestFit="1" customWidth="1"/>
    <col min="10" max="10" width="9.21875" style="2" bestFit="1" customWidth="1"/>
    <col min="11" max="11" width="17" style="4" bestFit="1" customWidth="1"/>
    <col min="12" max="12" width="58.33203125" style="2" bestFit="1" customWidth="1"/>
    <col min="13" max="16384" width="35.6640625" style="2"/>
  </cols>
  <sheetData>
    <row r="1" spans="1:12" s="3" customFormat="1" ht="31.2" x14ac:dyDescent="0.3">
      <c r="A1" s="5" t="s">
        <v>0</v>
      </c>
      <c r="B1" s="5" t="s">
        <v>1</v>
      </c>
      <c r="C1" s="6" t="s">
        <v>48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8" t="s">
        <v>10</v>
      </c>
    </row>
    <row r="2" spans="1:12" s="1" customFormat="1" x14ac:dyDescent="0.3">
      <c r="A2" s="9" t="s">
        <v>11</v>
      </c>
      <c r="B2" s="9" t="s">
        <v>12</v>
      </c>
      <c r="C2" s="10">
        <v>46454</v>
      </c>
      <c r="D2" s="11" t="s">
        <v>13</v>
      </c>
      <c r="E2" s="12">
        <v>2027</v>
      </c>
      <c r="F2" s="12">
        <v>3</v>
      </c>
      <c r="G2" s="11" t="s">
        <v>14</v>
      </c>
      <c r="H2" s="11" t="s">
        <v>15</v>
      </c>
      <c r="I2" s="11" t="s">
        <v>15</v>
      </c>
      <c r="J2" s="11">
        <v>11</v>
      </c>
      <c r="K2" s="13">
        <v>250</v>
      </c>
      <c r="L2" s="14" t="s">
        <v>16</v>
      </c>
    </row>
    <row r="3" spans="1:12" s="1" customFormat="1" x14ac:dyDescent="0.3">
      <c r="A3" s="9" t="s">
        <v>11</v>
      </c>
      <c r="B3" s="9" t="s">
        <v>17</v>
      </c>
      <c r="C3" s="10">
        <v>46489</v>
      </c>
      <c r="D3" s="11" t="s">
        <v>18</v>
      </c>
      <c r="E3" s="12">
        <v>2027</v>
      </c>
      <c r="F3" s="12">
        <v>4</v>
      </c>
      <c r="G3" s="11" t="s">
        <v>19</v>
      </c>
      <c r="H3" s="11" t="s">
        <v>20</v>
      </c>
      <c r="I3" s="11" t="s">
        <v>21</v>
      </c>
      <c r="J3" s="11">
        <v>7</v>
      </c>
      <c r="K3" s="13">
        <v>125</v>
      </c>
      <c r="L3" s="14" t="s">
        <v>22</v>
      </c>
    </row>
    <row r="4" spans="1:12" s="1" customFormat="1" x14ac:dyDescent="0.3">
      <c r="A4" s="9" t="s">
        <v>23</v>
      </c>
      <c r="B4" s="9" t="s">
        <v>24</v>
      </c>
      <c r="C4" s="10">
        <v>46545</v>
      </c>
      <c r="D4" s="11" t="s">
        <v>18</v>
      </c>
      <c r="E4" s="12">
        <v>2027</v>
      </c>
      <c r="F4" s="12">
        <v>6</v>
      </c>
      <c r="G4" s="11" t="s">
        <v>25</v>
      </c>
      <c r="H4" s="11" t="s">
        <v>26</v>
      </c>
      <c r="I4" s="11" t="s">
        <v>27</v>
      </c>
      <c r="J4" s="11">
        <v>7</v>
      </c>
      <c r="K4" s="13">
        <v>125</v>
      </c>
      <c r="L4" s="14" t="s">
        <v>22</v>
      </c>
    </row>
    <row r="5" spans="1:12" s="1" customFormat="1" x14ac:dyDescent="0.3">
      <c r="A5" s="9" t="s">
        <v>11</v>
      </c>
      <c r="B5" s="9" t="s">
        <v>28</v>
      </c>
      <c r="C5" s="10">
        <v>46576</v>
      </c>
      <c r="D5" s="11" t="s">
        <v>29</v>
      </c>
      <c r="E5" s="12">
        <v>2027</v>
      </c>
      <c r="F5" s="12">
        <v>7</v>
      </c>
      <c r="G5" s="11" t="s">
        <v>30</v>
      </c>
      <c r="H5" s="11" t="s">
        <v>31</v>
      </c>
      <c r="I5" s="11" t="s">
        <v>31</v>
      </c>
      <c r="J5" s="11">
        <v>14</v>
      </c>
      <c r="K5" s="13">
        <v>250</v>
      </c>
      <c r="L5" s="14" t="s">
        <v>16</v>
      </c>
    </row>
    <row r="6" spans="1:12" s="1" customFormat="1" x14ac:dyDescent="0.3">
      <c r="A6" s="9" t="s">
        <v>23</v>
      </c>
      <c r="B6" s="9" t="s">
        <v>32</v>
      </c>
      <c r="C6" s="10">
        <v>46608</v>
      </c>
      <c r="D6" s="11" t="s">
        <v>29</v>
      </c>
      <c r="E6" s="12">
        <v>2027</v>
      </c>
      <c r="F6" s="12">
        <v>8</v>
      </c>
      <c r="G6" s="11" t="s">
        <v>14</v>
      </c>
      <c r="H6" s="11" t="s">
        <v>33</v>
      </c>
      <c r="I6" s="11" t="s">
        <v>34</v>
      </c>
      <c r="J6" s="11">
        <v>11</v>
      </c>
      <c r="K6" s="13">
        <v>250</v>
      </c>
      <c r="L6" s="14" t="s">
        <v>16</v>
      </c>
    </row>
    <row r="7" spans="1:12" s="1" customFormat="1" x14ac:dyDescent="0.3">
      <c r="A7" s="9" t="s">
        <v>23</v>
      </c>
      <c r="B7" s="9" t="s">
        <v>35</v>
      </c>
      <c r="C7" s="10">
        <v>46672</v>
      </c>
      <c r="D7" s="11" t="s">
        <v>36</v>
      </c>
      <c r="E7" s="12">
        <v>2027</v>
      </c>
      <c r="F7" s="12">
        <v>10</v>
      </c>
      <c r="G7" s="11" t="s">
        <v>14</v>
      </c>
      <c r="H7" s="11" t="s">
        <v>37</v>
      </c>
      <c r="I7" s="11" t="s">
        <v>38</v>
      </c>
      <c r="J7" s="11">
        <v>9</v>
      </c>
      <c r="K7" s="13">
        <v>200</v>
      </c>
      <c r="L7" s="14" t="s">
        <v>39</v>
      </c>
    </row>
    <row r="8" spans="1:12" s="1" customFormat="1" x14ac:dyDescent="0.3">
      <c r="A8" s="9" t="s">
        <v>23</v>
      </c>
      <c r="B8" s="9" t="s">
        <v>40</v>
      </c>
      <c r="C8" s="10">
        <v>46695</v>
      </c>
      <c r="D8" s="11" t="s">
        <v>36</v>
      </c>
      <c r="E8" s="12">
        <v>2027</v>
      </c>
      <c r="F8" s="12">
        <v>11</v>
      </c>
      <c r="G8" s="11" t="s">
        <v>41</v>
      </c>
      <c r="H8" s="11" t="s">
        <v>42</v>
      </c>
      <c r="I8" s="11" t="s">
        <v>43</v>
      </c>
      <c r="J8" s="11">
        <v>7</v>
      </c>
      <c r="K8" s="13">
        <v>125</v>
      </c>
      <c r="L8" s="14" t="s">
        <v>22</v>
      </c>
    </row>
    <row r="9" spans="1:12" s="1" customFormat="1" x14ac:dyDescent="0.3">
      <c r="A9" s="9" t="s">
        <v>11</v>
      </c>
      <c r="B9" s="9" t="s">
        <v>44</v>
      </c>
      <c r="C9" s="10">
        <v>46723</v>
      </c>
      <c r="D9" s="11" t="s">
        <v>36</v>
      </c>
      <c r="E9" s="12">
        <v>2027</v>
      </c>
      <c r="F9" s="12">
        <v>12</v>
      </c>
      <c r="G9" s="11" t="s">
        <v>14</v>
      </c>
      <c r="H9" s="11" t="s">
        <v>45</v>
      </c>
      <c r="I9" s="12" t="s">
        <v>38</v>
      </c>
      <c r="J9" s="11">
        <v>8</v>
      </c>
      <c r="K9" s="13">
        <v>125</v>
      </c>
      <c r="L9" s="14" t="s">
        <v>22</v>
      </c>
    </row>
    <row r="10" spans="1:12" s="1" customFormat="1" x14ac:dyDescent="0.3">
      <c r="A10" s="9" t="s">
        <v>11</v>
      </c>
      <c r="B10" s="9" t="s">
        <v>46</v>
      </c>
      <c r="C10" s="10">
        <v>46731</v>
      </c>
      <c r="D10" s="11" t="s">
        <v>36</v>
      </c>
      <c r="E10" s="12">
        <v>2027</v>
      </c>
      <c r="F10" s="12">
        <v>12</v>
      </c>
      <c r="G10" s="11" t="s">
        <v>14</v>
      </c>
      <c r="H10" s="12" t="s">
        <v>38</v>
      </c>
      <c r="I10" s="11" t="s">
        <v>15</v>
      </c>
      <c r="J10" s="11">
        <v>9</v>
      </c>
      <c r="K10" s="13">
        <v>200</v>
      </c>
      <c r="L10" s="14" t="s">
        <v>39</v>
      </c>
    </row>
    <row r="11" spans="1:12" s="1" customFormat="1" x14ac:dyDescent="0.3">
      <c r="A11" s="9" t="s">
        <v>23</v>
      </c>
      <c r="B11" s="9" t="s">
        <v>47</v>
      </c>
      <c r="C11" s="10">
        <v>46732</v>
      </c>
      <c r="D11" s="11" t="s">
        <v>36</v>
      </c>
      <c r="E11" s="12">
        <v>2027</v>
      </c>
      <c r="F11" s="12">
        <v>12</v>
      </c>
      <c r="G11" s="11" t="s">
        <v>14</v>
      </c>
      <c r="H11" s="11" t="s">
        <v>34</v>
      </c>
      <c r="I11" s="11" t="s">
        <v>15</v>
      </c>
      <c r="J11" s="11">
        <v>11</v>
      </c>
      <c r="K11" s="13">
        <v>250</v>
      </c>
      <c r="L11" s="14" t="s">
        <v>16</v>
      </c>
    </row>
  </sheetData>
  <autoFilter ref="A1:L11" xr:uid="{7B1CF006-834E-4A3F-B46D-7A5C99A0C3B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4900-8C28-4735-AC3B-1E5F04722DFC}">
  <dimension ref="A1:M5"/>
  <sheetViews>
    <sheetView workbookViewId="0">
      <selection activeCell="J11" sqref="J11"/>
    </sheetView>
  </sheetViews>
  <sheetFormatPr defaultRowHeight="15.6" x14ac:dyDescent="0.3"/>
  <cols>
    <col min="1" max="1" width="5.44140625" style="20" bestFit="1" customWidth="1"/>
    <col min="2" max="2" width="17.77734375" style="20" bestFit="1" customWidth="1"/>
    <col min="3" max="3" width="17.88671875" style="20" bestFit="1" customWidth="1"/>
    <col min="4" max="4" width="9.44140625" style="20" bestFit="1" customWidth="1"/>
    <col min="5" max="5" width="13.33203125" style="20" bestFit="1" customWidth="1"/>
    <col min="6" max="6" width="12.88671875" style="20" bestFit="1" customWidth="1"/>
    <col min="7" max="7" width="24.88671875" style="20" bestFit="1" customWidth="1"/>
    <col min="8" max="8" width="4.88671875" style="20" bestFit="1" customWidth="1"/>
    <col min="9" max="9" width="7.44140625" style="20" bestFit="1" customWidth="1"/>
    <col min="10" max="10" width="22.21875" style="20" bestFit="1" customWidth="1"/>
    <col min="11" max="11" width="20.44140625" style="20" bestFit="1" customWidth="1"/>
    <col min="12" max="12" width="17.77734375" style="25" bestFit="1" customWidth="1"/>
    <col min="13" max="13" width="58.33203125" style="20" bestFit="1" customWidth="1"/>
    <col min="14" max="16384" width="8.88671875" style="20"/>
  </cols>
  <sheetData>
    <row r="1" spans="1:13" s="16" customFormat="1" x14ac:dyDescent="0.3">
      <c r="A1" s="15" t="s">
        <v>49</v>
      </c>
      <c r="B1" s="15" t="s">
        <v>0</v>
      </c>
      <c r="C1" s="15" t="s">
        <v>1</v>
      </c>
      <c r="D1" s="15" t="s">
        <v>8</v>
      </c>
      <c r="E1" s="15" t="s">
        <v>48</v>
      </c>
      <c r="F1" s="15" t="s">
        <v>50</v>
      </c>
      <c r="G1" s="15" t="s">
        <v>5</v>
      </c>
      <c r="H1" s="15" t="s">
        <v>51</v>
      </c>
      <c r="I1" s="15" t="s">
        <v>52</v>
      </c>
      <c r="J1" s="15" t="s">
        <v>6</v>
      </c>
      <c r="K1" s="15" t="s">
        <v>7</v>
      </c>
      <c r="L1" s="23" t="s">
        <v>9</v>
      </c>
      <c r="M1" s="15" t="s">
        <v>53</v>
      </c>
    </row>
    <row r="2" spans="1:13" ht="27.45" customHeight="1" x14ac:dyDescent="0.3">
      <c r="A2" s="17">
        <v>2027</v>
      </c>
      <c r="B2" s="17" t="s">
        <v>23</v>
      </c>
      <c r="C2" s="17" t="s">
        <v>54</v>
      </c>
      <c r="D2" s="17">
        <v>140</v>
      </c>
      <c r="E2" s="18">
        <v>46395</v>
      </c>
      <c r="F2" s="18">
        <f>+E2+D2+1</f>
        <v>46536</v>
      </c>
      <c r="G2" s="17" t="s">
        <v>55</v>
      </c>
      <c r="H2" s="17" t="s">
        <v>56</v>
      </c>
      <c r="I2" s="17">
        <v>1</v>
      </c>
      <c r="J2" s="17" t="s">
        <v>57</v>
      </c>
      <c r="K2" s="17" t="s">
        <v>58</v>
      </c>
      <c r="L2" s="24">
        <v>750</v>
      </c>
      <c r="M2" s="19" t="s">
        <v>59</v>
      </c>
    </row>
    <row r="3" spans="1:13" ht="27.45" customHeight="1" x14ac:dyDescent="0.3">
      <c r="A3" s="21">
        <v>2027</v>
      </c>
      <c r="B3" s="21" t="s">
        <v>23</v>
      </c>
      <c r="C3" s="21" t="s">
        <v>60</v>
      </c>
      <c r="D3" s="21">
        <v>139</v>
      </c>
      <c r="E3" s="22">
        <v>46395</v>
      </c>
      <c r="F3" s="22">
        <v>46535</v>
      </c>
      <c r="G3" s="21" t="s">
        <v>55</v>
      </c>
      <c r="H3" s="21" t="s">
        <v>56</v>
      </c>
      <c r="I3" s="21">
        <v>1</v>
      </c>
      <c r="J3" s="21" t="s">
        <v>57</v>
      </c>
      <c r="K3" s="21" t="s">
        <v>58</v>
      </c>
      <c r="L3" s="24">
        <v>750</v>
      </c>
      <c r="M3" s="19" t="s">
        <v>59</v>
      </c>
    </row>
    <row r="4" spans="1:13" ht="27.45" customHeight="1" x14ac:dyDescent="0.3">
      <c r="A4" s="21">
        <v>2027</v>
      </c>
      <c r="B4" s="21" t="s">
        <v>23</v>
      </c>
      <c r="C4" s="21" t="s">
        <v>61</v>
      </c>
      <c r="D4" s="21">
        <v>71</v>
      </c>
      <c r="E4" s="22">
        <v>46672</v>
      </c>
      <c r="F4" s="22">
        <v>46743</v>
      </c>
      <c r="G4" s="21" t="s">
        <v>41</v>
      </c>
      <c r="H4" s="21" t="s">
        <v>62</v>
      </c>
      <c r="I4" s="21">
        <v>10</v>
      </c>
      <c r="J4" s="21" t="s">
        <v>37</v>
      </c>
      <c r="K4" s="21" t="s">
        <v>15</v>
      </c>
      <c r="L4" s="24">
        <v>350</v>
      </c>
      <c r="M4" s="19" t="s">
        <v>63</v>
      </c>
    </row>
    <row r="5" spans="1:13" ht="27.45" customHeight="1" x14ac:dyDescent="0.3">
      <c r="A5" s="21">
        <v>2027</v>
      </c>
      <c r="B5" s="21" t="s">
        <v>11</v>
      </c>
      <c r="C5" s="21" t="s">
        <v>64</v>
      </c>
      <c r="D5" s="21">
        <v>54</v>
      </c>
      <c r="E5" s="22">
        <v>46566</v>
      </c>
      <c r="F5" s="22">
        <v>46620</v>
      </c>
      <c r="G5" s="21" t="s">
        <v>30</v>
      </c>
      <c r="H5" s="21" t="s">
        <v>65</v>
      </c>
      <c r="I5" s="21">
        <v>6</v>
      </c>
      <c r="J5" s="21" t="s">
        <v>20</v>
      </c>
      <c r="K5" s="21" t="s">
        <v>31</v>
      </c>
      <c r="L5" s="24">
        <v>350</v>
      </c>
      <c r="M5" s="19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2B256D3F6BBC409354196EC51B58FB" ma:contentTypeVersion="21" ma:contentTypeDescription="Create a new document." ma:contentTypeScope="" ma:versionID="7bddac228e07eeb0a9e9b97d00c8e2f1">
  <xsd:schema xmlns:xsd="http://www.w3.org/2001/XMLSchema" xmlns:xs="http://www.w3.org/2001/XMLSchema" xmlns:p="http://schemas.microsoft.com/office/2006/metadata/properties" xmlns:ns1="http://schemas.microsoft.com/sharepoint/v3" xmlns:ns2="d126ee3b-ec0e-465e-a526-7e2ce07f72aa" xmlns:ns3="7862c62f-fa5a-44b5-bb23-acbff183e876" targetNamespace="http://schemas.microsoft.com/office/2006/metadata/properties" ma:root="true" ma:fieldsID="6fd868ed8b3c631f1a794b2e70c2bfc7" ns1:_="" ns2:_="" ns3:_="">
    <xsd:import namespace="http://schemas.microsoft.com/sharepoint/v3"/>
    <xsd:import namespace="d126ee3b-ec0e-465e-a526-7e2ce07f72aa"/>
    <xsd:import namespace="7862c62f-fa5a-44b5-bb23-acbff183e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Caption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6ee3b-ec0e-465e-a526-7e2ce07f7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a26348-b5e1-4e92-9615-5dd9802fdd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aptions" ma:index="23" nillable="true" ma:displayName="Captions" ma:description="CRUISE NOW" ma:format="Dropdown" ma:internalName="Captions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2c62f-fa5a-44b5-bb23-acbff183e87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abb4071-141a-4ee5-a537-a261ebab803f}" ma:internalName="TaxCatchAll" ma:showField="CatchAllData" ma:web="7862c62f-fa5a-44b5-bb23-acbff183e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aptions xmlns="d126ee3b-ec0e-465e-a526-7e2ce07f72aa" xsi:nil="true"/>
    <lcf76f155ced4ddcb4097134ff3c332f xmlns="d126ee3b-ec0e-465e-a526-7e2ce07f72aa">
      <Terms xmlns="http://schemas.microsoft.com/office/infopath/2007/PartnerControls"/>
    </lcf76f155ced4ddcb4097134ff3c332f>
    <TaxCatchAll xmlns="7862c62f-fa5a-44b5-bb23-acbff183e87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959971-C5C0-49B8-9860-EF2C1E799B95}"/>
</file>

<file path=customXml/itemProps2.xml><?xml version="1.0" encoding="utf-8"?>
<ds:datastoreItem xmlns:ds="http://schemas.openxmlformats.org/officeDocument/2006/customXml" ds:itemID="{89D26935-88DE-46B9-B715-47FBA80DD211}"/>
</file>

<file path=customXml/itemProps3.xml><?xml version="1.0" encoding="utf-8"?>
<ds:datastoreItem xmlns:ds="http://schemas.openxmlformats.org/officeDocument/2006/customXml" ds:itemID="{C20198B6-E248-4E0F-8668-87D20D504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Segment List</vt:lpstr>
      <vt:lpstr>World Cruises_Grand Voyages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Romani</dc:creator>
  <cp:lastModifiedBy>Pam Romani</cp:lastModifiedBy>
  <dcterms:created xsi:type="dcterms:W3CDTF">2025-10-24T22:37:17Z</dcterms:created>
  <dcterms:modified xsi:type="dcterms:W3CDTF">2025-10-24T22:43:49Z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0x010100FC2B256D3F6BBC409354196EC51B58FB</vt:lpwstr>
  </property>
</Properties>
</file>